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11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<sst xmlns="http://schemas.openxmlformats.org/spreadsheetml/2006/main" count="24" uniqueCount="18">
  <si>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AMMINISTRAZIONE</t>
  </si>
  <si>
    <t>DIPARTIMENTI</t>
  </si>
  <si>
    <t>BIBLIOTECHE</t>
  </si>
  <si>
    <t>n. unità</t>
  </si>
  <si>
    <t>TOTALE</t>
  </si>
  <si>
    <t>Totale</t>
  </si>
  <si>
    <t>importo medio unitario</t>
  </si>
  <si>
    <t>importo</t>
  </si>
  <si>
    <t>TIPOLOGIA DI INCARICO</t>
  </si>
  <si>
    <t>Università degli Studi di Milano</t>
  </si>
  <si>
    <t>STRUTTURE</t>
  </si>
  <si>
    <t>Indennità di responsabilità dell'anno 2015 per il personale tecnico-amministrativo delle categorie B-C-D</t>
  </si>
  <si>
    <t>Anno di liquidazione: 2016</t>
  </si>
  <si>
    <t>Ultimo aggiornamento: 24/03/2016</t>
  </si>
  <si>
    <t>CAPO SEZIONE /  CAPO SERVIZIO / CAPO SETTORE SEMPLICE</t>
  </si>
  <si>
    <t>CAPO SEZIONE SEMPLICE / CAPO SERVIZIO SEMPLICE / FUNZIONE SPECIALISTICA SEMPLICE</t>
  </si>
  <si>
    <t>CAPO UFFICIO / RESPONSABILE AMMINISTRATIVO DIPARTIMENTO COMPLESSO / DIRETTORE BIBLIOTECA D'AREA / DIRETTORE DI CENTRO</t>
  </si>
  <si>
    <t>CAPO UFFICIO SEMPLICE / RESPONSABILE AMMINISTRATIVO  / CAPO SETTORE / FUNZIONE SPECIALISTICA COMPLESSA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</si>
</sst>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  <numFmt numFmtId="175" formatCode="[$-410]dddd\ d\ mmmm\ yyyy"/>
    <numFmt numFmtId="176" formatCode="d/m/yy;@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dd/mm/yy;@"/>
    <numFmt numFmtId="183" formatCode="mmm\-yyyy"/>
    <numFmt numFmtId="184" formatCode="#,##0.00_ ;\-#,##0.00\ 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5" fillId="0" borderId="0" xfId="0" applyFont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7.28125" style="1" customWidth="1"/>
    <col min="2" max="2" width="10.140625" style="1" customWidth="1"/>
    <col min="3" max="3" width="11.57421875" style="2" bestFit="1" customWidth="1"/>
    <col min="4" max="4" width="7.57421875" style="1" bestFit="1" customWidth="1"/>
    <col min="5" max="5" width="10.421875" style="2" bestFit="1" customWidth="1"/>
    <col min="6" max="6" width="9.421875" style="1" customWidth="1"/>
    <col min="7" max="7" width="11.57421875" style="2" bestFit="1" customWidth="1"/>
    <col min="8" max="8" width="8.00390625" style="23" bestFit="1" customWidth="1"/>
    <col min="9" max="9" width="12.28125" style="1" customWidth="1"/>
    <col min="10" max="10" width="9.8515625" style="1" customWidth="1"/>
    <col min="11" max="11" width="14.7109375" style="2" customWidth="1"/>
    <col min="12" max="16384" width="9.140625" style="1" customWidth="1"/>
  </cols>
  <sheetData>
    <row r="2" spans="1:10" ht="2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1">
      <c r="A3" s="48" t="s">
        <v>11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</row>
    <row r="6" ht="15.75" thickBot="1"/>
    <row r="7" spans="1:10" ht="15.75" thickBot="1">
      <c r="A7" s="3"/>
      <c r="B7" s="24" t="s">
        <v>10</v>
      </c>
      <c r="C7" s="25"/>
      <c r="D7" s="25"/>
      <c r="E7" s="25"/>
      <c r="F7" s="25"/>
      <c r="G7" s="26"/>
      <c r="H7" s="28" t="s">
        <v>4</v>
      </c>
      <c r="I7" s="37"/>
      <c r="J7" s="29"/>
    </row>
    <row r="8" spans="1:10" ht="39.75" customHeight="1" thickBot="1">
      <c r="A8" s="3"/>
      <c r="B8" s="43" t="s">
        <v>0</v>
      </c>
      <c r="C8" s="44"/>
      <c r="D8" s="45" t="s">
        <v>2</v>
      </c>
      <c r="E8" s="46"/>
      <c r="F8" s="43" t="s">
        <v>1</v>
      </c>
      <c r="G8" s="44"/>
      <c r="H8" s="30"/>
      <c r="I8" s="38"/>
      <c r="J8" s="31"/>
    </row>
    <row r="9" spans="1:10" ht="45">
      <c r="A9" s="4" t="s">
        <v>8</v>
      </c>
      <c r="B9" s="39" t="s">
        <v>3</v>
      </c>
      <c r="C9" s="40" t="s">
        <v>7</v>
      </c>
      <c r="D9" s="41" t="s">
        <v>3</v>
      </c>
      <c r="E9" s="42" t="s">
        <v>7</v>
      </c>
      <c r="F9" s="39" t="s">
        <v>3</v>
      </c>
      <c r="G9" s="40" t="s">
        <v>7</v>
      </c>
      <c r="H9" s="27" t="s">
        <v>3</v>
      </c>
      <c r="I9" s="32" t="s">
        <v>7</v>
      </c>
      <c r="J9" s="36" t="s">
        <v>6</v>
      </c>
    </row>
    <row r="10" spans="1:10" ht="30">
      <c r="A10" s="10" t="s">
        <v>14</v>
      </c>
      <c r="B10" s="5">
        <v>23</v>
      </c>
      <c r="C10" s="6">
        <v>43683.66666666665</v>
      </c>
      <c r="D10" s="7"/>
      <c r="E10" s="8"/>
      <c r="F10" s="5"/>
      <c r="G10" s="6"/>
      <c r="H10" s="9">
        <v>23</v>
      </c>
      <c r="I10" s="33">
        <v>43683.66666666665</v>
      </c>
      <c r="J10" s="11">
        <f>+I10/H10</f>
        <v>1899.289855072463</v>
      </c>
    </row>
    <row r="11" spans="1:10" ht="30">
      <c r="A11" s="10" t="s">
        <v>15</v>
      </c>
      <c r="B11" s="5">
        <v>56</v>
      </c>
      <c r="C11" s="6">
        <v>59220.1833333334</v>
      </c>
      <c r="D11" s="7">
        <v>7</v>
      </c>
      <c r="E11" s="8">
        <v>7230.37</v>
      </c>
      <c r="F11" s="5">
        <v>69</v>
      </c>
      <c r="G11" s="6">
        <v>71959.3966666668</v>
      </c>
      <c r="H11" s="9">
        <v>132</v>
      </c>
      <c r="I11" s="33">
        <v>138409.9500000003</v>
      </c>
      <c r="J11" s="11">
        <f>+I11/H11</f>
        <v>1048.5602272727297</v>
      </c>
    </row>
    <row r="12" spans="1:10" ht="45">
      <c r="A12" s="10" t="s">
        <v>16</v>
      </c>
      <c r="B12" s="5">
        <v>31</v>
      </c>
      <c r="C12" s="6">
        <v>95802.71166666668</v>
      </c>
      <c r="D12" s="7">
        <v>7</v>
      </c>
      <c r="E12" s="8">
        <v>22724.09333333333</v>
      </c>
      <c r="F12" s="5">
        <v>14</v>
      </c>
      <c r="G12" s="6">
        <v>44415.273333333316</v>
      </c>
      <c r="H12" s="9">
        <v>52</v>
      </c>
      <c r="I12" s="33">
        <v>162942.0783333333</v>
      </c>
      <c r="J12" s="11">
        <f>+I12/H12</f>
        <v>3133.501506410256</v>
      </c>
    </row>
    <row r="13" spans="1:10" ht="30.75" thickBot="1">
      <c r="A13" s="12" t="s">
        <v>17</v>
      </c>
      <c r="B13" s="13">
        <v>24</v>
      </c>
      <c r="C13" s="14">
        <v>49235.61500000002</v>
      </c>
      <c r="D13" s="15"/>
      <c r="E13" s="16"/>
      <c r="F13" s="13">
        <v>35</v>
      </c>
      <c r="G13" s="14">
        <v>75574.94750000002</v>
      </c>
      <c r="H13" s="17">
        <v>59</v>
      </c>
      <c r="I13" s="34">
        <v>124810.56250000007</v>
      </c>
      <c r="J13" s="34">
        <f>+I13/H13</f>
        <v>2115.4332627118656</v>
      </c>
    </row>
    <row r="14" spans="1:10" ht="15.75" thickBot="1">
      <c r="A14" s="47" t="s">
        <v>5</v>
      </c>
      <c r="B14" s="18">
        <v>134</v>
      </c>
      <c r="C14" s="19">
        <v>247942.17666666638</v>
      </c>
      <c r="D14" s="20">
        <v>14</v>
      </c>
      <c r="E14" s="21">
        <v>29954.463333333333</v>
      </c>
      <c r="F14" s="18">
        <v>118</v>
      </c>
      <c r="G14" s="19">
        <v>191949.61749999985</v>
      </c>
      <c r="H14" s="22">
        <v>266</v>
      </c>
      <c r="I14" s="35">
        <v>469846.25750000036</v>
      </c>
      <c r="J14" s="35">
        <f>+I14/H14</f>
        <v>1766.3393139097757</v>
      </c>
    </row>
    <row r="17" ht="15">
      <c r="A17" s="1" t="s">
        <v>13</v>
      </c>
    </row>
  </sheetData>
  <sheetProtection/>
  <mergeCells count="8">
    <mergeCell ref="B7:G7"/>
    <mergeCell ref="H7:J8"/>
    <mergeCell ref="A2:J2"/>
    <mergeCell ref="A3:J3"/>
    <mergeCell ref="A4:J4"/>
    <mergeCell ref="B8:C8"/>
    <mergeCell ref="D8:E8"/>
    <mergeCell ref="F8:G8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Inednnità di responsabilità B-C-D 2013</dc:title>
  <dc:subject/>
  <dc:creator>Divisione Stipendi e Carriere del Personale</dc:creator>
  <cp:keywords/>
  <dc:description/>
  <cp:lastModifiedBy>VISCUSI NOEMI</cp:lastModifiedBy>
  <cp:lastPrinted>2015-02-20T11:29:08Z</cp:lastPrinted>
  <dcterms:created xsi:type="dcterms:W3CDTF">2006-05-26T15:33:53Z</dcterms:created>
  <dcterms:modified xsi:type="dcterms:W3CDTF">2017-03-24T13:08:51Z</dcterms:modified>
  <cp:category/>
  <cp:version/>
  <cp:contentType/>
  <cp:contentStatus/>
</cp:coreProperties>
</file>