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vecchiarelli\Downloads\"/>
    </mc:Choice>
  </mc:AlternateContent>
  <xr:revisionPtr revIDLastSave="0" documentId="13_ncr:1_{BF66C64E-D534-4AD2-B0EC-28C435E9439D}" xr6:coauthVersionLast="47" xr6:coauthVersionMax="47" xr10:uidLastSave="{00000000-0000-0000-0000-000000000000}"/>
  <bookViews>
    <workbookView xWindow="-110" yWindow="-110" windowWidth="19420" windowHeight="10300" xr2:uid="{B937384C-7585-433F-B485-E37C581C9154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<sst xmlns="http://schemas.openxmlformats.org/spreadsheetml/2006/main" count="30" uniqueCount="21">
  <si>
    <t>Soggetti</t>
  </si>
  <si>
    <t>Normativa di riferimento (legge, regolamento, ecc..)</t>
  </si>
  <si>
    <t>Struttura competente</t>
  </si>
  <si>
    <t>Responsabile del procedimento</t>
  </si>
  <si>
    <t>Modalità di individuazione del beneficiario</t>
  </si>
  <si>
    <t xml:space="preserve">Link al progetto selezionato </t>
  </si>
  <si>
    <t>Link al curriculum vitae del soggetto incaricato</t>
  </si>
  <si>
    <t>Procedura Valutativa</t>
  </si>
  <si>
    <t>n.a.</t>
  </si>
  <si>
    <t>Bando Pubblico SPOKE 2 "CHANGES - CREATIVITY AND INTANGIBLE CULTURAL HERITAGE"P.E. 00000020</t>
  </si>
  <si>
    <t>Dipartimento di Beni Culturali e Ambientali</t>
  </si>
  <si>
    <t>Alberto Bentoglio</t>
  </si>
  <si>
    <t>importo da  erogare</t>
  </si>
  <si>
    <t>BANDO A CASCATA CHANGES - MEDITA</t>
  </si>
  <si>
    <t>One more Picture S.r.l.</t>
  </si>
  <si>
    <t>Blockchain Italia S.r.l.</t>
  </si>
  <si>
    <t>Bando Pubblico SPOKE 2 "CHANGES - CREATIVITY AND INTANGIBLE CULTURAL HERITAGE"P.E. 00000021</t>
  </si>
  <si>
    <t>Università degli Studi di Teramo</t>
  </si>
  <si>
    <t>https://unimibox.unimi.it/index.php/s/rmXz3d6EZS7eTSB</t>
  </si>
  <si>
    <t>https://unimibox.unimi.it/index.php/s/yS2RCxCWX2TGzxD</t>
  </si>
  <si>
    <t>https://unimibox.unimi.it/index.php/s/2tz72qrJbAcNnCc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</si>
</sst>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4" fillId="2" borderId="2" xfId="2" applyFont="1" applyFill="1" applyBorder="1" applyAlignment="1">
      <alignment horizontal="center"/>
    </xf>
    <xf numFmtId="44" fontId="0" fillId="0" borderId="1" xfId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3" xfId="0" applyFill="1" applyBorder="1"/>
    <xf numFmtId="0" fontId="0" fillId="3" borderId="4" xfId="0" applyFill="1" applyBorder="1"/>
    <xf numFmtId="0" fontId="6" fillId="0" borderId="1" xfId="3" applyBorder="1" applyAlignment="1">
      <alignment wrapText="1"/>
    </xf>
  </cellXfs>
  <cellStyles count="4">
    <cellStyle name="Collegamento ipertestuale" xfId="3" builtinId="8"/>
    <cellStyle name="Normale" xfId="0" builtinId="0"/>
    <cellStyle name="Normale_Foglio3" xfId="2" xr:uid="{EE4A582C-0995-4FAE-BE80-C22E1DACF21C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mi2013-my.sharepoint.com/personal/claudia_vecchiarelli_unimi_it/Documents/Desktop/Importi%20bandi%20a%20cascata%20medita.xlsx" TargetMode="External"/><Relationship Id="rId1" Type="http://schemas.openxmlformats.org/officeDocument/2006/relationships/externalLinkPath" Target="https://unimi2013-my.sharepoint.com/personal/claudia_vecchiarelli_unimi_it/Documents/Desktop/Importi%20bandi%20a%20cascata%20medi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</sheetNames>
    <sheetDataSet>
      <sheetData sheetId="0">
        <row r="14">
          <cell r="D14">
            <v>56051.460000000006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mibox.unimi.it/index.php/s/2tz72qrJbAcNnCc" TargetMode="External"/><Relationship Id="rId2" Type="http://schemas.openxmlformats.org/officeDocument/2006/relationships/hyperlink" Target="https://unimibox.unimi.it/index.php/s/rmXz3d6EZS7eTSB" TargetMode="External"/><Relationship Id="rId1" Type="http://schemas.openxmlformats.org/officeDocument/2006/relationships/hyperlink" Target="https://unimibox.unimi.it/index.php/s/yS2RCxCWX2TGzx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060A-59B9-4D7E-ADFC-D7CDE219924E}">
  <dimension ref="A1:H5"/>
  <sheetViews>
    <sheetView tabSelected="1" workbookViewId="0">
      <selection activeCell="B5" sqref="B5"/>
    </sheetView>
  </sheetViews>
  <sheetFormatPr defaultRowHeight="14.5" x14ac:dyDescent="0.35"/>
  <cols>
    <col min="1" max="1" width="38.6328125" bestFit="1" customWidth="1"/>
    <col min="2" max="2" width="18.453125" bestFit="1" customWidth="1"/>
    <col min="3" max="3" width="87.81640625" bestFit="1" customWidth="1"/>
    <col min="4" max="4" width="27.26953125" bestFit="1" customWidth="1"/>
    <col min="5" max="5" width="28.453125" bestFit="1" customWidth="1"/>
    <col min="6" max="6" width="38.1796875" bestFit="1" customWidth="1"/>
    <col min="7" max="7" width="25.1796875" bestFit="1" customWidth="1"/>
    <col min="8" max="8" width="40.90625" bestFit="1" customWidth="1"/>
  </cols>
  <sheetData>
    <row r="1" spans="1:8" x14ac:dyDescent="0.35">
      <c r="A1" s="1" t="s">
        <v>13</v>
      </c>
    </row>
    <row r="2" spans="1:8" ht="15" thickBot="1" x14ac:dyDescent="0.4">
      <c r="A2" s="2" t="s">
        <v>0</v>
      </c>
      <c r="B2" s="2" t="s">
        <v>12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29" x14ac:dyDescent="0.35">
      <c r="A3" s="6" t="s">
        <v>14</v>
      </c>
      <c r="B3" s="3">
        <v>27870.75</v>
      </c>
      <c r="C3" s="4" t="s">
        <v>9</v>
      </c>
      <c r="D3" s="5" t="s">
        <v>10</v>
      </c>
      <c r="E3" s="4" t="s">
        <v>11</v>
      </c>
      <c r="F3" s="4" t="s">
        <v>7</v>
      </c>
      <c r="G3" s="4" t="s">
        <v>8</v>
      </c>
      <c r="H3" s="8" t="s">
        <v>19</v>
      </c>
    </row>
    <row r="4" spans="1:8" ht="29" x14ac:dyDescent="0.35">
      <c r="A4" s="7" t="s">
        <v>15</v>
      </c>
      <c r="B4" s="3">
        <f>[1]Foglio1!$D$14</f>
        <v>56051.460000000006</v>
      </c>
      <c r="C4" s="4" t="s">
        <v>9</v>
      </c>
      <c r="D4" s="5" t="s">
        <v>10</v>
      </c>
      <c r="E4" s="4" t="s">
        <v>11</v>
      </c>
      <c r="F4" s="4" t="s">
        <v>7</v>
      </c>
      <c r="G4" s="4" t="s">
        <v>8</v>
      </c>
      <c r="H4" s="8" t="s">
        <v>18</v>
      </c>
    </row>
    <row r="5" spans="1:8" ht="29" x14ac:dyDescent="0.35">
      <c r="A5" s="7" t="s">
        <v>17</v>
      </c>
      <c r="B5" s="3">
        <v>41444.85</v>
      </c>
      <c r="C5" s="4" t="s">
        <v>16</v>
      </c>
      <c r="D5" s="5" t="s">
        <v>10</v>
      </c>
      <c r="E5" s="4" t="s">
        <v>11</v>
      </c>
      <c r="F5" s="4" t="s">
        <v>7</v>
      </c>
      <c r="G5" s="4" t="s">
        <v>8</v>
      </c>
      <c r="H5" s="8" t="s">
        <v>20</v>
      </c>
    </row>
  </sheetData>
  <phoneticPr fontId="5" type="noConversion"/>
  <hyperlinks>
    <hyperlink ref="H3" r:id="rId1" xr:uid="{A4861915-8221-4760-B639-98BFF177DBF8}"/>
    <hyperlink ref="H4" r:id="rId2" xr:uid="{C0FDFD38-D4DA-4E12-8333-77AC5C617104}"/>
    <hyperlink ref="H5" r:id="rId3" xr:uid="{091ADB01-FB06-4028-8519-E836B4AA9726}"/>
  </hyperlinks>
  <pageMargins left="0.7" right="0.7" top="0.75" bottom="0.75" header="0.3" footer="0.3"/>
  <pageSetup paperSize="9" orientation="portrait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Universita degli Studi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Campolo</dc:creator>
  <cp:lastModifiedBy>Claudia Vecchiarelli</cp:lastModifiedBy>
  <dcterms:created xsi:type="dcterms:W3CDTF">2024-05-31T14:40:46Z</dcterms:created>
  <dcterms:modified xsi:type="dcterms:W3CDTF">2025-07-22T22:14:56Z</dcterms:modified>
</cp:coreProperties>
</file>