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ZIAMENTI e RIMBORSI\AMMINISTRAZIONE TRASPARENTE\"/>
    </mc:Choice>
  </mc:AlternateContent>
  <xr:revisionPtr revIDLastSave="0" documentId="13_ncr:1_{B6C24206-722E-467C-813A-3E9409C942E4}" xr6:coauthVersionLast="36" xr6:coauthVersionMax="36" xr10:uidLastSave="{00000000-0000-0000-0000-000000000000}"/>
  <bookViews>
    <workbookView xWindow="0" yWindow="0" windowWidth="19200" windowHeight="6350" tabRatio="500" xr2:uid="{00000000-000D-0000-FFFF-FFFF00000000}"/>
  </bookViews>
  <sheets>
    <sheet name="2025 - I sem." sheetId="6" r:id="rId1"/>
  </sheets>
  <externalReferences>
    <externalReference r:id="rId2"/>
  </externalReferences>
  <definedNames>
    <definedName name="_xlnm._FilterDatabase" localSheetId="0" hidden="1">'2025 - I sem.'!$A$2:$D$17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7" i="6" l="1"/>
  <c r="B27" i="6"/>
  <c r="C27" i="6"/>
  <c r="D27" i="6"/>
  <c r="A28" i="6"/>
  <c r="B28" i="6"/>
  <c r="C28" i="6"/>
  <c r="D28" i="6"/>
  <c r="A29" i="6"/>
  <c r="B29" i="6"/>
  <c r="C29" i="6"/>
  <c r="D29" i="6"/>
  <c r="A30" i="6"/>
  <c r="B30" i="6"/>
  <c r="C30" i="6"/>
  <c r="D30" i="6"/>
  <c r="A31" i="6"/>
  <c r="B31" i="6"/>
  <c r="C31" i="6"/>
  <c r="D31" i="6"/>
  <c r="A32" i="6"/>
  <c r="B32" i="6"/>
  <c r="C32" i="6"/>
  <c r="D32" i="6"/>
  <c r="A33" i="6"/>
  <c r="B33" i="6"/>
  <c r="C33" i="6"/>
  <c r="D33" i="6"/>
  <c r="A34" i="6"/>
  <c r="B34" i="6"/>
  <c r="C34" i="6"/>
  <c r="D34" i="6"/>
  <c r="A35" i="6"/>
  <c r="B35" i="6"/>
  <c r="C35" i="6"/>
  <c r="D35" i="6"/>
  <c r="A4" i="6"/>
  <c r="B4" i="6"/>
  <c r="C4" i="6"/>
  <c r="D4" i="6"/>
  <c r="A5" i="6"/>
  <c r="B5" i="6"/>
  <c r="C5" i="6"/>
  <c r="D5" i="6"/>
  <c r="A6" i="6"/>
  <c r="B6" i="6"/>
  <c r="C6" i="6"/>
  <c r="D6" i="6"/>
  <c r="A7" i="6"/>
  <c r="B7" i="6"/>
  <c r="C7" i="6"/>
  <c r="D7" i="6"/>
  <c r="A8" i="6"/>
  <c r="B8" i="6"/>
  <c r="C8" i="6"/>
  <c r="D8" i="6"/>
  <c r="A9" i="6"/>
  <c r="B9" i="6"/>
  <c r="C9" i="6"/>
  <c r="D9" i="6"/>
  <c r="A10" i="6"/>
  <c r="B10" i="6"/>
  <c r="C10" i="6"/>
  <c r="D10" i="6"/>
  <c r="A11" i="6"/>
  <c r="B11" i="6"/>
  <c r="C11" i="6"/>
  <c r="D11" i="6"/>
  <c r="A12" i="6"/>
  <c r="B12" i="6"/>
  <c r="C12" i="6"/>
  <c r="D12" i="6"/>
  <c r="A13" i="6"/>
  <c r="B13" i="6"/>
  <c r="C13" i="6"/>
  <c r="D13" i="6"/>
  <c r="A14" i="6"/>
  <c r="B14" i="6"/>
  <c r="C14" i="6"/>
  <c r="D14" i="6"/>
  <c r="A15" i="6"/>
  <c r="B15" i="6"/>
  <c r="C15" i="6"/>
  <c r="D15" i="6"/>
  <c r="A16" i="6"/>
  <c r="B16" i="6"/>
  <c r="C16" i="6"/>
  <c r="D16" i="6"/>
  <c r="A17" i="6"/>
  <c r="B17" i="6"/>
  <c r="C17" i="6"/>
  <c r="D17" i="6"/>
  <c r="A18" i="6"/>
  <c r="B18" i="6"/>
  <c r="C18" i="6"/>
  <c r="D18" i="6"/>
  <c r="A19" i="6"/>
  <c r="B19" i="6"/>
  <c r="C19" i="6"/>
  <c r="D19" i="6"/>
  <c r="A20" i="6"/>
  <c r="B20" i="6"/>
  <c r="C20" i="6"/>
  <c r="D20" i="6"/>
  <c r="A21" i="6"/>
  <c r="B21" i="6"/>
  <c r="C21" i="6"/>
  <c r="D21" i="6"/>
  <c r="A22" i="6"/>
  <c r="B22" i="6"/>
  <c r="C22" i="6"/>
  <c r="D22" i="6"/>
  <c r="A23" i="6"/>
  <c r="B23" i="6"/>
  <c r="C23" i="6"/>
  <c r="D23" i="6"/>
  <c r="A24" i="6"/>
  <c r="B24" i="6"/>
  <c r="C24" i="6"/>
  <c r="D24" i="6"/>
  <c r="A25" i="6"/>
  <c r="B25" i="6"/>
  <c r="C25" i="6"/>
  <c r="D25" i="6"/>
  <c r="A26" i="6"/>
  <c r="B26" i="6"/>
  <c r="C26" i="6"/>
  <c r="D26" i="6"/>
  <c r="D3" i="6"/>
  <c r="C3" i="6"/>
  <c r="B3" i="6"/>
  <c r="A3" i="6"/>
</calcChain>
</file>

<file path=xl/sharedStrings.xml><?xml version="1.0" encoding="utf-8"?>
<sst xmlns="http://schemas.openxmlformats.org/spreadsheetml/2006/main" count="177" uniqueCount="17">
  <si>
    <t>Struttura competente</t>
  </si>
  <si>
    <t>Responsabile del procedimento</t>
  </si>
  <si>
    <t>Modalità di individuazione del beneficiario</t>
  </si>
  <si>
    <t xml:space="preserve">Link al progetto selezionato </t>
  </si>
  <si>
    <t>Link al curriculum vitae del soggetto incaricato</t>
  </si>
  <si>
    <t>dott.ssa Antonella Esposito</t>
  </si>
  <si>
    <t>Statuto Università degli Studi di Milano - art. 10                                               
Regolamento generale di Ateneo - art. 58 comma 4                                          
Regolamento delle Organizzazioni studentesche dell’Università degli studi di Milano - PARTE III “ASSEGNAZIONE DI CONTRIBUTI”</t>
  </si>
  <si>
    <t>Risorse finanziarie conferite ad Organizzazioni studentesche regolarmente iscritte all'Albo di Ateneo, per l'organizzazione di attività culturali e sociali promosse dagli studenti</t>
  </si>
  <si>
    <t>Delibere Commissione attività culturali  https://www.unimi.it/it/studiare/vivere-luniversita/organizzazioni-studentesche</t>
  </si>
  <si>
    <t>Per la seguente attività</t>
  </si>
  <si>
    <t>I semestre a.a.24/25</t>
  </si>
  <si>
    <t>https://unimibox.unimi.it/index.php/s/SqCyT47cqPR9Kec?dir=/2025&amp;openfile=true</t>
  </si>
  <si>
    <t>Denominazione ente</t>
  </si>
  <si>
    <t>Importo rimborsato</t>
  </si>
  <si>
    <t>Importo totale autorizzato</t>
  </si>
  <si>
    <t>Normativa di riferimento</t>
  </si>
  <si>
    <t>Direzione Affari istituzionali, Ufficio Attività e Accordi Istituzionali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</si>
</sst>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563C1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 applyBorder="0" applyProtection="0"/>
    <xf numFmtId="0" fontId="6" fillId="0" borderId="0"/>
    <xf numFmtId="44" fontId="6" fillId="0" borderId="0" applyFon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/>
    <xf numFmtId="0" fontId="6" fillId="0" borderId="0"/>
    <xf numFmtId="44" fontId="2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5" fillId="0" borderId="1" xfId="0" applyFont="1" applyFill="1" applyBorder="1" applyAlignment="1">
      <alignment horizontal="left" vertical="top" wrapText="1"/>
    </xf>
    <xf numFmtId="0" fontId="5" fillId="0" borderId="1" xfId="1" applyFont="1" applyFill="1" applyBorder="1" applyAlignment="1" applyProtection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1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5" fillId="0" borderId="0" xfId="6" applyFont="1" applyFill="1" applyAlignment="1">
      <alignment vertical="top" wrapText="1"/>
    </xf>
    <xf numFmtId="0" fontId="5" fillId="0" borderId="1" xfId="8" applyFont="1" applyFill="1" applyBorder="1" applyAlignment="1">
      <alignment vertical="top" wrapText="1"/>
    </xf>
    <xf numFmtId="0" fontId="5" fillId="0" borderId="1" xfId="6" applyFont="1" applyFill="1" applyBorder="1" applyAlignment="1">
      <alignment vertical="top" wrapText="1"/>
    </xf>
    <xf numFmtId="44" fontId="5" fillId="0" borderId="1" xfId="7" applyFont="1" applyFill="1" applyBorder="1" applyAlignment="1">
      <alignment vertical="top" wrapText="1"/>
    </xf>
    <xf numFmtId="0" fontId="5" fillId="0" borderId="0" xfId="8" applyFont="1" applyFill="1" applyAlignment="1">
      <alignment vertical="top"/>
    </xf>
    <xf numFmtId="0" fontId="5" fillId="0" borderId="0" xfId="8" applyFont="1" applyFill="1" applyAlignment="1">
      <alignment vertical="top" wrapText="1"/>
    </xf>
    <xf numFmtId="44" fontId="5" fillId="0" borderId="0" xfId="7" applyFont="1" applyFill="1" applyAlignment="1">
      <alignment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5" fillId="0" borderId="1" xfId="6" applyFont="1" applyFill="1" applyBorder="1" applyAlignment="1">
      <alignment horizontal="left" vertical="top" wrapText="1"/>
    </xf>
    <xf numFmtId="44" fontId="8" fillId="0" borderId="1" xfId="7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5" fillId="0" borderId="0" xfId="6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</cellXfs>
  <cellStyles count="11">
    <cellStyle name="Collegamento ipertestuale" xfId="1" xr:uid="{00000000-0005-0000-0000-000006000000}"/>
    <cellStyle name="Collegamento ipertestuale 2" xfId="5" xr:uid="{27186735-5945-4FE8-ADBB-E571B8D31EB9}"/>
    <cellStyle name="Normale" xfId="0" builtinId="0"/>
    <cellStyle name="Normale 2" xfId="2" xr:uid="{26158F61-691F-475D-A52C-CA6881A2C682}"/>
    <cellStyle name="Normale 2 2" xfId="4" xr:uid="{AD78E495-2D27-4C22-9A92-6A865EC5BC87}"/>
    <cellStyle name="Normale 3" xfId="6" xr:uid="{33F2F9CD-9372-4E03-B395-902B607713A3}"/>
    <cellStyle name="Normale 4" xfId="8" xr:uid="{2DE23D70-8BB7-482F-A09F-5CE222BA49FE}"/>
    <cellStyle name="Normale 5" xfId="10" xr:uid="{08B2353E-3802-4A02-8B26-4B691F5EC1E7}"/>
    <cellStyle name="Valuta 2" xfId="3" xr:uid="{E03EDD33-E56A-4A47-8775-D9B99F26B2DC}"/>
    <cellStyle name="Valuta 3" xfId="7" xr:uid="{4277135A-4FB2-49F0-BCF9-990A5201C73C}"/>
    <cellStyle name="Valuta 4" xfId="9" xr:uid="{52A72282-2430-4425-9DD2-065497AB2ABF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IAMENTI%20e%20RIMBORSI/2024-2025_I_(15.10.24-31.3.25)/RIMBORSI/Rimborsi_24-25_I_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 rimborsi richieste1"/>
      <sheetName val="prevrimodrimborsi1"/>
      <sheetName val="solo_gettoni"/>
      <sheetName val="elenco generale finanziamenti"/>
      <sheetName val="RIEPILOGO"/>
      <sheetName val="ELSA"/>
      <sheetName val="Foglio2"/>
    </sheetNames>
    <sheetDataSet>
      <sheetData sheetId="0">
        <row r="2">
          <cell r="P2" t="str">
            <v>Antimafia Statale - WikiMafia Unimi</v>
          </cell>
          <cell r="T2" t="str">
            <v>Pubblicazione del Volume "Piccolo manuale del perfetto antimafioso - Lezioni essenziali di educazione alla legalità"</v>
          </cell>
          <cell r="AC2">
            <v>2144.6299999999997</v>
          </cell>
          <cell r="AD2">
            <v>112.34</v>
          </cell>
        </row>
        <row r="3">
          <cell r="P3" t="str">
            <v>Associazione Diciassette</v>
          </cell>
          <cell r="T3" t="str">
            <v>Chiacchiere fuori dal bar</v>
          </cell>
          <cell r="AC3">
            <v>98</v>
          </cell>
          <cell r="AD3">
            <v>50</v>
          </cell>
        </row>
        <row r="4">
          <cell r="P4" t="str">
            <v>ELSA Milano</v>
          </cell>
          <cell r="T4" t="str">
            <v>welcome week 2024/2025</v>
          </cell>
          <cell r="AC4">
            <v>397.6</v>
          </cell>
          <cell r="AD4">
            <v>196.2</v>
          </cell>
        </row>
        <row r="5">
          <cell r="P5" t="str">
            <v>ENTREPRENEURSHIP CLUB STATALE</v>
          </cell>
          <cell r="T5" t="str">
            <v>Spese generiche</v>
          </cell>
          <cell r="AC5">
            <v>241.1</v>
          </cell>
          <cell r="AD5">
            <v>241.1</v>
          </cell>
        </row>
        <row r="6">
          <cell r="P6" t="str">
            <v>GBU - Gruppo Biblico Universitario</v>
          </cell>
          <cell r="T6" t="str">
            <v>Servizi di grafica e stampa</v>
          </cell>
          <cell r="AC6">
            <v>210</v>
          </cell>
          <cell r="AD6">
            <v>210</v>
          </cell>
        </row>
        <row r="7">
          <cell r="P7" t="str">
            <v>GBU - Gruppo Biblico Universitario</v>
          </cell>
          <cell r="T7" t="str">
            <v>Conferenza "La Bibbia e il senso della vita"</v>
          </cell>
          <cell r="AC7">
            <v>350</v>
          </cell>
          <cell r="AD7">
            <v>148.38</v>
          </cell>
        </row>
        <row r="8">
          <cell r="P8" t="str">
            <v>GBU - Gruppo Biblico Universitario</v>
          </cell>
          <cell r="T8" t="str">
            <v>Sondaggi in Statale 2.0</v>
          </cell>
          <cell r="AC8">
            <v>237.67</v>
          </cell>
          <cell r="AD8">
            <v>214.04</v>
          </cell>
        </row>
        <row r="9">
          <cell r="P9" t="str">
            <v>Gruppo Studentesco La Tigre di Carta</v>
          </cell>
          <cell r="T9" t="str">
            <v>Stampa e pubblicazione dei numeri: 34-35 della rivista "La Tigre di Carta"</v>
          </cell>
          <cell r="AC9">
            <v>4024</v>
          </cell>
          <cell r="AD9">
            <v>3800</v>
          </cell>
        </row>
        <row r="10">
          <cell r="P10" t="str">
            <v>K1nd4SUS CyberSecurity Team</v>
          </cell>
          <cell r="T10" t="str">
            <v>Gestione del Gruppo</v>
          </cell>
          <cell r="AC10">
            <v>850.04000000000008</v>
          </cell>
          <cell r="AD10">
            <v>141.91</v>
          </cell>
        </row>
        <row r="11">
          <cell r="P11" t="str">
            <v>LOGON DIDONAI</v>
          </cell>
          <cell r="T11" t="str">
            <v>Ciclo di incontri dal titolo: "Sul concetto di storia. Marx, Gramsci, Benjamin – Spese pubblicitarie e di stampa</v>
          </cell>
          <cell r="AC11">
            <v>1170</v>
          </cell>
          <cell r="AD11">
            <v>100</v>
          </cell>
        </row>
        <row r="12">
          <cell r="P12" t="str">
            <v>mission:brain Unimi</v>
          </cell>
          <cell r="T12" t="str">
            <v>Apprendere a svolgere systematic reviews e meta-analysis</v>
          </cell>
          <cell r="AC12">
            <v>90.5</v>
          </cell>
          <cell r="AD12">
            <v>90.5</v>
          </cell>
        </row>
        <row r="13">
          <cell r="P13" t="str">
            <v>mission:brain Unimi</v>
          </cell>
          <cell r="T13" t="str">
            <v>Serie video di neurofacts e interviste di professionisti nel settore medico</v>
          </cell>
          <cell r="AC13">
            <v>139.99</v>
          </cell>
          <cell r="AD13">
            <v>109.99</v>
          </cell>
        </row>
        <row r="14">
          <cell r="P14" t="str">
            <v>Obiettivo Studenti-Lista Aperta</v>
          </cell>
          <cell r="T14" t="str">
            <v>Esposizione mostra "Servus inutilis. Alcide De Gasperi e la politica come servizio"</v>
          </cell>
          <cell r="AC14">
            <v>4758</v>
          </cell>
          <cell r="AD14">
            <v>4758</v>
          </cell>
        </row>
        <row r="15">
          <cell r="P15" t="str">
            <v>Obiettivo Studenti-Lista Aperta</v>
          </cell>
          <cell r="T15" t="str">
            <v>Abbonamento PRO alla piattaforma Figma</v>
          </cell>
          <cell r="AC15">
            <v>144</v>
          </cell>
          <cell r="AD15">
            <v>144</v>
          </cell>
        </row>
        <row r="16">
          <cell r="P16" t="str">
            <v>Obiettivo Studenti-Lista Aperta</v>
          </cell>
          <cell r="T16" t="str">
            <v>abbonamento annuale a un sito internet wix</v>
          </cell>
          <cell r="AC16">
            <v>497.66</v>
          </cell>
          <cell r="AD16">
            <v>497.66</v>
          </cell>
        </row>
        <row r="17">
          <cell r="P17" t="str">
            <v>Quinto Secolo</v>
          </cell>
          <cell r="T17" t="str">
            <v>Visione di spettacoli teatrali</v>
          </cell>
          <cell r="AC17">
            <v>1375</v>
          </cell>
          <cell r="AD17">
            <v>290</v>
          </cell>
        </row>
        <row r="18">
          <cell r="P18" t="str">
            <v>QuintoSecolo</v>
          </cell>
          <cell r="T18" t="str">
            <v>Organizzazione ciclo di incontri</v>
          </cell>
          <cell r="AC18">
            <v>100</v>
          </cell>
          <cell r="AD18">
            <v>7.28</v>
          </cell>
        </row>
        <row r="19">
          <cell r="P19" t="str">
            <v>Sinistra Unita - UniSì - Udu</v>
          </cell>
          <cell r="T19" t="str">
            <v>Formazione relativa alla rappresentanza</v>
          </cell>
          <cell r="AC19">
            <v>208.85</v>
          </cell>
          <cell r="AD19">
            <v>208.85</v>
          </cell>
        </row>
        <row r="20">
          <cell r="P20" t="str">
            <v>Sinistra Unita - UniSì - Udu</v>
          </cell>
          <cell r="T20" t="str">
            <v>Ciclo di conferenze-i diritti</v>
          </cell>
          <cell r="AC20">
            <v>460</v>
          </cell>
          <cell r="AD20">
            <v>122.34</v>
          </cell>
        </row>
        <row r="21">
          <cell r="P21" t="str">
            <v>Sinistra Unita- UniSì - Udu</v>
          </cell>
          <cell r="T21" t="str">
            <v>Software di grafica per creazione materiale pubblicitario</v>
          </cell>
          <cell r="AC21">
            <v>139.9</v>
          </cell>
          <cell r="AD21">
            <v>139.9</v>
          </cell>
        </row>
        <row r="22">
          <cell r="P22" t="str">
            <v>Statale A Impatto Zero</v>
          </cell>
          <cell r="T22" t="str">
            <v>Account Canva per i Team - abbonamento annuale Canva</v>
          </cell>
          <cell r="AC22">
            <v>270</v>
          </cell>
          <cell r="AD22">
            <v>240</v>
          </cell>
        </row>
        <row r="23">
          <cell r="P23" t="str">
            <v>STUDENTI INDIPENDENTI STATALE</v>
          </cell>
          <cell r="T23" t="str">
            <v>Conferenza sul dottorato</v>
          </cell>
          <cell r="AC23">
            <v>300</v>
          </cell>
          <cell r="AD23">
            <v>200</v>
          </cell>
        </row>
        <row r="24">
          <cell r="P24" t="str">
            <v>STUDENTI INDIPENDENTI STATALE</v>
          </cell>
          <cell r="T24" t="str">
            <v>Crea il tuo terrario</v>
          </cell>
          <cell r="AC24">
            <v>858.8</v>
          </cell>
          <cell r="AD24">
            <v>847.6</v>
          </cell>
        </row>
        <row r="25">
          <cell r="P25" t="str">
            <v>Studenti indipendenti statale</v>
          </cell>
          <cell r="T25" t="str">
            <v>Momenti artistici</v>
          </cell>
          <cell r="AC25">
            <v>381.99</v>
          </cell>
          <cell r="AD25">
            <v>381.99</v>
          </cell>
        </row>
        <row r="26">
          <cell r="P26" t="str">
            <v>STUDENTI INDIPENDENTI STATALE</v>
          </cell>
          <cell r="T26" t="str">
            <v>CONFERENZA SULL'ANTIFASCISMO E ATTIVISMO</v>
          </cell>
          <cell r="AC26">
            <v>350</v>
          </cell>
          <cell r="AD26">
            <v>200</v>
          </cell>
        </row>
        <row r="27">
          <cell r="P27" t="str">
            <v>Studenti Indipendenti Statale</v>
          </cell>
          <cell r="T27" t="str">
            <v>Programma informatico per creazione di grafiche</v>
          </cell>
          <cell r="AC27">
            <v>110</v>
          </cell>
          <cell r="AD27">
            <v>109.99</v>
          </cell>
        </row>
        <row r="28">
          <cell r="P28" t="str">
            <v>STUDENTI INDIPENDENTI STATALE</v>
          </cell>
          <cell r="T28" t="str">
            <v>Scopone Scientificone</v>
          </cell>
          <cell r="AC28">
            <v>272.48</v>
          </cell>
          <cell r="AD28">
            <v>170.8</v>
          </cell>
        </row>
        <row r="29">
          <cell r="P29" t="str">
            <v>STUDENTI INDIPENDENTI STATALE</v>
          </cell>
          <cell r="T29" t="str">
            <v>Come fare la birra artigianale</v>
          </cell>
          <cell r="AC29">
            <v>350</v>
          </cell>
          <cell r="AD29">
            <v>200</v>
          </cell>
        </row>
        <row r="30">
          <cell r="P30" t="str">
            <v>STUDENTI INDIPENDENTI STATALE</v>
          </cell>
          <cell r="T30" t="str">
            <v>Femminismo e antispecismo: l'intersezione delle idee</v>
          </cell>
          <cell r="AC30">
            <v>350</v>
          </cell>
          <cell r="AD30">
            <v>200</v>
          </cell>
        </row>
        <row r="31">
          <cell r="P31" t="str">
            <v>STUDENTI INDIPENDENTI STATALE</v>
          </cell>
          <cell r="T31" t="str">
            <v>Cineforum</v>
          </cell>
          <cell r="AC31">
            <v>200</v>
          </cell>
          <cell r="AD31">
            <v>200</v>
          </cell>
        </row>
        <row r="32">
          <cell r="P32" t="str">
            <v>UNIMAI</v>
          </cell>
          <cell r="T32" t="str">
            <v>Coding challenge with Softlab - Volantini</v>
          </cell>
          <cell r="AC32">
            <v>175</v>
          </cell>
          <cell r="AD32">
            <v>84</v>
          </cell>
        </row>
        <row r="33">
          <cell r="P33" t="str">
            <v>Vulcano Statale</v>
          </cell>
          <cell r="T33" t="str">
            <v>100 copie di volantini in formato A5</v>
          </cell>
          <cell r="AC33">
            <v>30</v>
          </cell>
          <cell r="AD33">
            <v>30</v>
          </cell>
        </row>
        <row r="34">
          <cell r="P34" t="str">
            <v>Vulcano Statale</v>
          </cell>
          <cell r="T34" t="str">
            <v>Rinnovo dominio "vulcanostatale.it"</v>
          </cell>
          <cell r="AC34">
            <v>57.32</v>
          </cell>
          <cell r="AD34">
            <v>57.32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05665-7CE6-445C-B1BC-1177CD796D83}">
  <dimension ref="A1:J35"/>
  <sheetViews>
    <sheetView tabSelected="1" zoomScale="98" zoomScaleNormal="98" workbookViewId="0">
      <selection activeCell="D37" sqref="D37"/>
    </sheetView>
  </sheetViews>
  <sheetFormatPr defaultColWidth="13.1796875" defaultRowHeight="65" customHeight="1" x14ac:dyDescent="0.35"/>
  <cols>
    <col min="1" max="1" width="14" style="11" customWidth="1"/>
    <col min="2" max="2" width="24.7265625" style="6" customWidth="1"/>
    <col min="3" max="3" width="13.36328125" style="12" customWidth="1"/>
    <col min="4" max="4" width="10.54296875" style="12" customWidth="1"/>
    <col min="5" max="5" width="46.08984375" style="6" customWidth="1"/>
    <col min="6" max="6" width="14.1796875" style="6" customWidth="1"/>
    <col min="7" max="7" width="13.1796875" style="6"/>
    <col min="8" max="8" width="27.1796875" style="6" customWidth="1"/>
    <col min="9" max="9" width="16.6328125" style="6" customWidth="1"/>
    <col min="10" max="10" width="0.54296875" style="6" hidden="1" customWidth="1"/>
    <col min="11" max="16384" width="13.1796875" style="6"/>
  </cols>
  <sheetData>
    <row r="1" spans="1:10" ht="32.5" customHeight="1" x14ac:dyDescent="0.35">
      <c r="A1" s="19" t="s">
        <v>7</v>
      </c>
      <c r="B1" s="19"/>
      <c r="C1" s="19"/>
      <c r="D1" s="19"/>
      <c r="E1" s="19"/>
      <c r="F1" s="20"/>
      <c r="G1" s="5" t="s">
        <v>10</v>
      </c>
    </row>
    <row r="2" spans="1:10" s="18" customFormat="1" ht="38.5" customHeight="1" x14ac:dyDescent="0.35">
      <c r="A2" s="16" t="s">
        <v>12</v>
      </c>
      <c r="B2" s="16" t="s">
        <v>9</v>
      </c>
      <c r="C2" s="16" t="s">
        <v>14</v>
      </c>
      <c r="D2" s="16" t="s">
        <v>13</v>
      </c>
      <c r="E2" s="17" t="s">
        <v>15</v>
      </c>
      <c r="F2" s="17" t="s">
        <v>0</v>
      </c>
      <c r="G2" s="17" t="s">
        <v>1</v>
      </c>
      <c r="H2" s="17" t="s">
        <v>2</v>
      </c>
      <c r="I2" s="17" t="s">
        <v>3</v>
      </c>
      <c r="J2" s="17" t="s">
        <v>4</v>
      </c>
    </row>
    <row r="3" spans="1:10" s="10" customFormat="1" ht="65" customHeight="1" x14ac:dyDescent="0.35">
      <c r="A3" s="7" t="str">
        <f>'[1]riepilogo rimborsi richieste1'!P2</f>
        <v>Antimafia Statale - WikiMafia Unimi</v>
      </c>
      <c r="B3" s="8" t="str">
        <f>'[1]riepilogo rimborsi richieste1'!T2</f>
        <v>Pubblicazione del Volume "Piccolo manuale del perfetto antimafioso - Lezioni essenziali di educazione alla legalità"</v>
      </c>
      <c r="C3" s="9">
        <f>'[1]riepilogo rimborsi richieste1'!AC2</f>
        <v>2144.6299999999997</v>
      </c>
      <c r="D3" s="9">
        <f>'[1]riepilogo rimborsi richieste1'!AD2</f>
        <v>112.34</v>
      </c>
      <c r="E3" s="3" t="s">
        <v>6</v>
      </c>
      <c r="F3" s="3" t="s">
        <v>16</v>
      </c>
      <c r="G3" s="3" t="s">
        <v>5</v>
      </c>
      <c r="H3" s="4" t="s">
        <v>8</v>
      </c>
      <c r="I3" s="15" t="s">
        <v>11</v>
      </c>
      <c r="J3" s="13"/>
    </row>
    <row r="4" spans="1:10" ht="65" customHeight="1" x14ac:dyDescent="0.35">
      <c r="A4" s="7" t="str">
        <f>'[1]riepilogo rimborsi richieste1'!P3</f>
        <v>Associazione Diciassette</v>
      </c>
      <c r="B4" s="8" t="str">
        <f>'[1]riepilogo rimborsi richieste1'!T3</f>
        <v>Chiacchiere fuori dal bar</v>
      </c>
      <c r="C4" s="9">
        <f>'[1]riepilogo rimborsi richieste1'!AC3</f>
        <v>98</v>
      </c>
      <c r="D4" s="9">
        <f>'[1]riepilogo rimborsi richieste1'!AD3</f>
        <v>50</v>
      </c>
      <c r="E4" s="1" t="s">
        <v>6</v>
      </c>
      <c r="F4" s="3" t="s">
        <v>16</v>
      </c>
      <c r="G4" s="1" t="s">
        <v>5</v>
      </c>
      <c r="H4" s="2" t="s">
        <v>8</v>
      </c>
      <c r="I4" s="15" t="s">
        <v>11</v>
      </c>
      <c r="J4" s="14"/>
    </row>
    <row r="5" spans="1:10" s="10" customFormat="1" ht="65" customHeight="1" x14ac:dyDescent="0.35">
      <c r="A5" s="7" t="str">
        <f>'[1]riepilogo rimborsi richieste1'!P4</f>
        <v>ELSA Milano</v>
      </c>
      <c r="B5" s="8" t="str">
        <f>'[1]riepilogo rimborsi richieste1'!T4</f>
        <v>welcome week 2024/2025</v>
      </c>
      <c r="C5" s="9">
        <f>'[1]riepilogo rimborsi richieste1'!AC4</f>
        <v>397.6</v>
      </c>
      <c r="D5" s="9">
        <f>'[1]riepilogo rimborsi richieste1'!AD4</f>
        <v>196.2</v>
      </c>
      <c r="E5" s="1" t="s">
        <v>6</v>
      </c>
      <c r="F5" s="3" t="s">
        <v>16</v>
      </c>
      <c r="G5" s="1" t="s">
        <v>5</v>
      </c>
      <c r="H5" s="2" t="s">
        <v>8</v>
      </c>
      <c r="I5" s="15" t="s">
        <v>11</v>
      </c>
      <c r="J5" s="14"/>
    </row>
    <row r="6" spans="1:10" s="10" customFormat="1" ht="65" customHeight="1" x14ac:dyDescent="0.35">
      <c r="A6" s="7" t="str">
        <f>'[1]riepilogo rimborsi richieste1'!P5</f>
        <v>ENTREPRENEURSHIP CLUB STATALE</v>
      </c>
      <c r="B6" s="8" t="str">
        <f>'[1]riepilogo rimborsi richieste1'!T5</f>
        <v>Spese generiche</v>
      </c>
      <c r="C6" s="9">
        <f>'[1]riepilogo rimborsi richieste1'!AC5</f>
        <v>241.1</v>
      </c>
      <c r="D6" s="9">
        <f>'[1]riepilogo rimborsi richieste1'!AD5</f>
        <v>241.1</v>
      </c>
      <c r="E6" s="1" t="s">
        <v>6</v>
      </c>
      <c r="F6" s="3" t="s">
        <v>16</v>
      </c>
      <c r="G6" s="1" t="s">
        <v>5</v>
      </c>
      <c r="H6" s="2" t="s">
        <v>8</v>
      </c>
      <c r="I6" s="15" t="s">
        <v>11</v>
      </c>
      <c r="J6" s="14"/>
    </row>
    <row r="7" spans="1:10" s="10" customFormat="1" ht="65" customHeight="1" x14ac:dyDescent="0.35">
      <c r="A7" s="7" t="str">
        <f>'[1]riepilogo rimborsi richieste1'!P6</f>
        <v>GBU - Gruppo Biblico Universitario</v>
      </c>
      <c r="B7" s="8" t="str">
        <f>'[1]riepilogo rimborsi richieste1'!T6</f>
        <v>Servizi di grafica e stampa</v>
      </c>
      <c r="C7" s="9">
        <f>'[1]riepilogo rimborsi richieste1'!AC6</f>
        <v>210</v>
      </c>
      <c r="D7" s="9">
        <f>'[1]riepilogo rimborsi richieste1'!AD6</f>
        <v>210</v>
      </c>
      <c r="E7" s="1" t="s">
        <v>6</v>
      </c>
      <c r="F7" s="3" t="s">
        <v>16</v>
      </c>
      <c r="G7" s="1" t="s">
        <v>5</v>
      </c>
      <c r="H7" s="2" t="s">
        <v>8</v>
      </c>
      <c r="I7" s="15" t="s">
        <v>11</v>
      </c>
      <c r="J7" s="14"/>
    </row>
    <row r="8" spans="1:10" s="10" customFormat="1" ht="65" customHeight="1" x14ac:dyDescent="0.35">
      <c r="A8" s="7" t="str">
        <f>'[1]riepilogo rimborsi richieste1'!P7</f>
        <v>GBU - Gruppo Biblico Universitario</v>
      </c>
      <c r="B8" s="8" t="str">
        <f>'[1]riepilogo rimborsi richieste1'!T7</f>
        <v>Conferenza "La Bibbia e il senso della vita"</v>
      </c>
      <c r="C8" s="9">
        <f>'[1]riepilogo rimborsi richieste1'!AC7</f>
        <v>350</v>
      </c>
      <c r="D8" s="9">
        <f>'[1]riepilogo rimborsi richieste1'!AD7</f>
        <v>148.38</v>
      </c>
      <c r="E8" s="1" t="s">
        <v>6</v>
      </c>
      <c r="F8" s="3" t="s">
        <v>16</v>
      </c>
      <c r="G8" s="1" t="s">
        <v>5</v>
      </c>
      <c r="H8" s="2" t="s">
        <v>8</v>
      </c>
      <c r="I8" s="15" t="s">
        <v>11</v>
      </c>
      <c r="J8" s="14"/>
    </row>
    <row r="9" spans="1:10" s="10" customFormat="1" ht="65" customHeight="1" x14ac:dyDescent="0.35">
      <c r="A9" s="7" t="str">
        <f>'[1]riepilogo rimborsi richieste1'!P8</f>
        <v>GBU - Gruppo Biblico Universitario</v>
      </c>
      <c r="B9" s="8" t="str">
        <f>'[1]riepilogo rimborsi richieste1'!T8</f>
        <v>Sondaggi in Statale 2.0</v>
      </c>
      <c r="C9" s="9">
        <f>'[1]riepilogo rimborsi richieste1'!AC8</f>
        <v>237.67</v>
      </c>
      <c r="D9" s="9">
        <f>'[1]riepilogo rimborsi richieste1'!AD8</f>
        <v>214.04</v>
      </c>
      <c r="E9" s="1" t="s">
        <v>6</v>
      </c>
      <c r="F9" s="3" t="s">
        <v>16</v>
      </c>
      <c r="G9" s="1" t="s">
        <v>5</v>
      </c>
      <c r="H9" s="2" t="s">
        <v>8</v>
      </c>
      <c r="I9" s="15" t="s">
        <v>11</v>
      </c>
      <c r="J9" s="14"/>
    </row>
    <row r="10" spans="1:10" s="10" customFormat="1" ht="65" customHeight="1" x14ac:dyDescent="0.35">
      <c r="A10" s="7" t="str">
        <f>'[1]riepilogo rimborsi richieste1'!P9</f>
        <v>Gruppo Studentesco La Tigre di Carta</v>
      </c>
      <c r="B10" s="8" t="str">
        <f>'[1]riepilogo rimborsi richieste1'!T9</f>
        <v>Stampa e pubblicazione dei numeri: 34-35 della rivista "La Tigre di Carta"</v>
      </c>
      <c r="C10" s="9">
        <f>'[1]riepilogo rimborsi richieste1'!AC9</f>
        <v>4024</v>
      </c>
      <c r="D10" s="9">
        <f>'[1]riepilogo rimborsi richieste1'!AD9</f>
        <v>3800</v>
      </c>
      <c r="E10" s="1" t="s">
        <v>6</v>
      </c>
      <c r="F10" s="3" t="s">
        <v>16</v>
      </c>
      <c r="G10" s="1" t="s">
        <v>5</v>
      </c>
      <c r="H10" s="2" t="s">
        <v>8</v>
      </c>
      <c r="I10" s="15" t="s">
        <v>11</v>
      </c>
      <c r="J10" s="14"/>
    </row>
    <row r="11" spans="1:10" s="10" customFormat="1" ht="65" customHeight="1" x14ac:dyDescent="0.35">
      <c r="A11" s="7" t="str">
        <f>'[1]riepilogo rimborsi richieste1'!P10</f>
        <v>K1nd4SUS CyberSecurity Team</v>
      </c>
      <c r="B11" s="8" t="str">
        <f>'[1]riepilogo rimborsi richieste1'!T10</f>
        <v>Gestione del Gruppo</v>
      </c>
      <c r="C11" s="9">
        <f>'[1]riepilogo rimborsi richieste1'!AC10</f>
        <v>850.04000000000008</v>
      </c>
      <c r="D11" s="9">
        <f>'[1]riepilogo rimborsi richieste1'!AD10</f>
        <v>141.91</v>
      </c>
      <c r="E11" s="1" t="s">
        <v>6</v>
      </c>
      <c r="F11" s="3" t="s">
        <v>16</v>
      </c>
      <c r="G11" s="1" t="s">
        <v>5</v>
      </c>
      <c r="H11" s="2" t="s">
        <v>8</v>
      </c>
      <c r="I11" s="15" t="s">
        <v>11</v>
      </c>
      <c r="J11" s="14"/>
    </row>
    <row r="12" spans="1:10" s="10" customFormat="1" ht="65" customHeight="1" x14ac:dyDescent="0.35">
      <c r="A12" s="7" t="str">
        <f>'[1]riepilogo rimborsi richieste1'!P11</f>
        <v>LOGON DIDONAI</v>
      </c>
      <c r="B12" s="8" t="str">
        <f>'[1]riepilogo rimborsi richieste1'!T11</f>
        <v>Ciclo di incontri dal titolo: "Sul concetto di storia. Marx, Gramsci, Benjamin – Spese pubblicitarie e di stampa</v>
      </c>
      <c r="C12" s="9">
        <f>'[1]riepilogo rimborsi richieste1'!AC11</f>
        <v>1170</v>
      </c>
      <c r="D12" s="9">
        <f>'[1]riepilogo rimborsi richieste1'!AD11</f>
        <v>100</v>
      </c>
      <c r="E12" s="1" t="s">
        <v>6</v>
      </c>
      <c r="F12" s="3" t="s">
        <v>16</v>
      </c>
      <c r="G12" s="1" t="s">
        <v>5</v>
      </c>
      <c r="H12" s="2" t="s">
        <v>8</v>
      </c>
      <c r="I12" s="15" t="s">
        <v>11</v>
      </c>
      <c r="J12" s="14"/>
    </row>
    <row r="13" spans="1:10" s="10" customFormat="1" ht="65" customHeight="1" x14ac:dyDescent="0.35">
      <c r="A13" s="7" t="str">
        <f>'[1]riepilogo rimborsi richieste1'!P12</f>
        <v>mission:brain Unimi</v>
      </c>
      <c r="B13" s="8" t="str">
        <f>'[1]riepilogo rimborsi richieste1'!T12</f>
        <v>Apprendere a svolgere systematic reviews e meta-analysis</v>
      </c>
      <c r="C13" s="9">
        <f>'[1]riepilogo rimborsi richieste1'!AC12</f>
        <v>90.5</v>
      </c>
      <c r="D13" s="9">
        <f>'[1]riepilogo rimborsi richieste1'!AD12</f>
        <v>90.5</v>
      </c>
      <c r="E13" s="1" t="s">
        <v>6</v>
      </c>
      <c r="F13" s="3" t="s">
        <v>16</v>
      </c>
      <c r="G13" s="1" t="s">
        <v>5</v>
      </c>
      <c r="H13" s="2" t="s">
        <v>8</v>
      </c>
      <c r="I13" s="15" t="s">
        <v>11</v>
      </c>
      <c r="J13" s="14"/>
    </row>
    <row r="14" spans="1:10" s="10" customFormat="1" ht="65" customHeight="1" x14ac:dyDescent="0.35">
      <c r="A14" s="7" t="str">
        <f>'[1]riepilogo rimborsi richieste1'!P13</f>
        <v>mission:brain Unimi</v>
      </c>
      <c r="B14" s="8" t="str">
        <f>'[1]riepilogo rimborsi richieste1'!T13</f>
        <v>Serie video di neurofacts e interviste di professionisti nel settore medico</v>
      </c>
      <c r="C14" s="9">
        <f>'[1]riepilogo rimborsi richieste1'!AC13</f>
        <v>139.99</v>
      </c>
      <c r="D14" s="9">
        <f>'[1]riepilogo rimborsi richieste1'!AD13</f>
        <v>109.99</v>
      </c>
      <c r="E14" s="1" t="s">
        <v>6</v>
      </c>
      <c r="F14" s="3" t="s">
        <v>16</v>
      </c>
      <c r="G14" s="1" t="s">
        <v>5</v>
      </c>
      <c r="H14" s="2" t="s">
        <v>8</v>
      </c>
      <c r="I14" s="15" t="s">
        <v>11</v>
      </c>
      <c r="J14" s="14"/>
    </row>
    <row r="15" spans="1:10" s="10" customFormat="1" ht="65" customHeight="1" x14ac:dyDescent="0.35">
      <c r="A15" s="7" t="str">
        <f>'[1]riepilogo rimborsi richieste1'!P14</f>
        <v>Obiettivo Studenti-Lista Aperta</v>
      </c>
      <c r="B15" s="8" t="str">
        <f>'[1]riepilogo rimborsi richieste1'!T14</f>
        <v>Esposizione mostra "Servus inutilis. Alcide De Gasperi e la politica come servizio"</v>
      </c>
      <c r="C15" s="9">
        <f>'[1]riepilogo rimborsi richieste1'!AC14</f>
        <v>4758</v>
      </c>
      <c r="D15" s="9">
        <f>'[1]riepilogo rimborsi richieste1'!AD14</f>
        <v>4758</v>
      </c>
      <c r="E15" s="1" t="s">
        <v>6</v>
      </c>
      <c r="F15" s="3" t="s">
        <v>16</v>
      </c>
      <c r="G15" s="1" t="s">
        <v>5</v>
      </c>
      <c r="H15" s="2" t="s">
        <v>8</v>
      </c>
      <c r="I15" s="15" t="s">
        <v>11</v>
      </c>
      <c r="J15" s="14"/>
    </row>
    <row r="16" spans="1:10" s="10" customFormat="1" ht="65" customHeight="1" x14ac:dyDescent="0.35">
      <c r="A16" s="7" t="str">
        <f>'[1]riepilogo rimborsi richieste1'!P15</f>
        <v>Obiettivo Studenti-Lista Aperta</v>
      </c>
      <c r="B16" s="8" t="str">
        <f>'[1]riepilogo rimborsi richieste1'!T15</f>
        <v>Abbonamento PRO alla piattaforma Figma</v>
      </c>
      <c r="C16" s="9">
        <f>'[1]riepilogo rimborsi richieste1'!AC15</f>
        <v>144</v>
      </c>
      <c r="D16" s="9">
        <f>'[1]riepilogo rimborsi richieste1'!AD15</f>
        <v>144</v>
      </c>
      <c r="E16" s="1" t="s">
        <v>6</v>
      </c>
      <c r="F16" s="3" t="s">
        <v>16</v>
      </c>
      <c r="G16" s="1" t="s">
        <v>5</v>
      </c>
      <c r="H16" s="2" t="s">
        <v>8</v>
      </c>
      <c r="I16" s="15" t="s">
        <v>11</v>
      </c>
      <c r="J16" s="14"/>
    </row>
    <row r="17" spans="1:10" s="10" customFormat="1" ht="65" customHeight="1" x14ac:dyDescent="0.35">
      <c r="A17" s="7" t="str">
        <f>'[1]riepilogo rimborsi richieste1'!P16</f>
        <v>Obiettivo Studenti-Lista Aperta</v>
      </c>
      <c r="B17" s="8" t="str">
        <f>'[1]riepilogo rimborsi richieste1'!T16</f>
        <v>abbonamento annuale a un sito internet wix</v>
      </c>
      <c r="C17" s="9">
        <f>'[1]riepilogo rimborsi richieste1'!AC16</f>
        <v>497.66</v>
      </c>
      <c r="D17" s="9">
        <f>'[1]riepilogo rimborsi richieste1'!AD16</f>
        <v>497.66</v>
      </c>
      <c r="E17" s="1" t="s">
        <v>6</v>
      </c>
      <c r="F17" s="3" t="s">
        <v>16</v>
      </c>
      <c r="G17" s="1" t="s">
        <v>5</v>
      </c>
      <c r="H17" s="2" t="s">
        <v>8</v>
      </c>
      <c r="I17" s="15" t="s">
        <v>11</v>
      </c>
      <c r="J17" s="14"/>
    </row>
    <row r="18" spans="1:10" s="10" customFormat="1" ht="65" customHeight="1" x14ac:dyDescent="0.35">
      <c r="A18" s="7" t="str">
        <f>'[1]riepilogo rimborsi richieste1'!P17</f>
        <v>Quinto Secolo</v>
      </c>
      <c r="B18" s="8" t="str">
        <f>'[1]riepilogo rimborsi richieste1'!T17</f>
        <v>Visione di spettacoli teatrali</v>
      </c>
      <c r="C18" s="9">
        <f>'[1]riepilogo rimborsi richieste1'!AC17</f>
        <v>1375</v>
      </c>
      <c r="D18" s="9">
        <f>'[1]riepilogo rimborsi richieste1'!AD17</f>
        <v>290</v>
      </c>
      <c r="E18" s="1" t="s">
        <v>6</v>
      </c>
      <c r="F18" s="3" t="s">
        <v>16</v>
      </c>
      <c r="G18" s="1" t="s">
        <v>5</v>
      </c>
      <c r="H18" s="2" t="s">
        <v>8</v>
      </c>
      <c r="I18" s="15" t="s">
        <v>11</v>
      </c>
      <c r="J18" s="14"/>
    </row>
    <row r="19" spans="1:10" ht="65" customHeight="1" x14ac:dyDescent="0.35">
      <c r="A19" s="7" t="str">
        <f>'[1]riepilogo rimborsi richieste1'!P18</f>
        <v>QuintoSecolo</v>
      </c>
      <c r="B19" s="8" t="str">
        <f>'[1]riepilogo rimborsi richieste1'!T18</f>
        <v>Organizzazione ciclo di incontri</v>
      </c>
      <c r="C19" s="9">
        <f>'[1]riepilogo rimborsi richieste1'!AC18</f>
        <v>100</v>
      </c>
      <c r="D19" s="9">
        <f>'[1]riepilogo rimborsi richieste1'!AD18</f>
        <v>7.28</v>
      </c>
      <c r="E19" s="1" t="s">
        <v>6</v>
      </c>
      <c r="F19" s="3" t="s">
        <v>16</v>
      </c>
      <c r="G19" s="1" t="s">
        <v>5</v>
      </c>
      <c r="H19" s="2" t="s">
        <v>8</v>
      </c>
      <c r="I19" s="15" t="s">
        <v>11</v>
      </c>
      <c r="J19" s="14"/>
    </row>
    <row r="20" spans="1:10" ht="65" customHeight="1" x14ac:dyDescent="0.35">
      <c r="A20" s="7" t="str">
        <f>'[1]riepilogo rimborsi richieste1'!P19</f>
        <v>Sinistra Unita - UniSì - Udu</v>
      </c>
      <c r="B20" s="8" t="str">
        <f>'[1]riepilogo rimborsi richieste1'!T19</f>
        <v>Formazione relativa alla rappresentanza</v>
      </c>
      <c r="C20" s="9">
        <f>'[1]riepilogo rimborsi richieste1'!AC19</f>
        <v>208.85</v>
      </c>
      <c r="D20" s="9">
        <f>'[1]riepilogo rimborsi richieste1'!AD19</f>
        <v>208.85</v>
      </c>
      <c r="E20" s="1" t="s">
        <v>6</v>
      </c>
      <c r="F20" s="3" t="s">
        <v>16</v>
      </c>
      <c r="G20" s="1" t="s">
        <v>5</v>
      </c>
      <c r="H20" s="2" t="s">
        <v>8</v>
      </c>
      <c r="I20" s="15" t="s">
        <v>11</v>
      </c>
    </row>
    <row r="21" spans="1:10" ht="65" customHeight="1" x14ac:dyDescent="0.35">
      <c r="A21" s="7" t="str">
        <f>'[1]riepilogo rimborsi richieste1'!P20</f>
        <v>Sinistra Unita - UniSì - Udu</v>
      </c>
      <c r="B21" s="8" t="str">
        <f>'[1]riepilogo rimborsi richieste1'!T20</f>
        <v>Ciclo di conferenze-i diritti</v>
      </c>
      <c r="C21" s="9">
        <f>'[1]riepilogo rimborsi richieste1'!AC20</f>
        <v>460</v>
      </c>
      <c r="D21" s="9">
        <f>'[1]riepilogo rimborsi richieste1'!AD20</f>
        <v>122.34</v>
      </c>
      <c r="E21" s="1" t="s">
        <v>6</v>
      </c>
      <c r="F21" s="3" t="s">
        <v>16</v>
      </c>
      <c r="G21" s="1" t="s">
        <v>5</v>
      </c>
      <c r="H21" s="2" t="s">
        <v>8</v>
      </c>
      <c r="I21" s="15" t="s">
        <v>11</v>
      </c>
    </row>
    <row r="22" spans="1:10" ht="65" customHeight="1" x14ac:dyDescent="0.35">
      <c r="A22" s="7" t="str">
        <f>'[1]riepilogo rimborsi richieste1'!P21</f>
        <v>Sinistra Unita- UniSì - Udu</v>
      </c>
      <c r="B22" s="8" t="str">
        <f>'[1]riepilogo rimborsi richieste1'!T21</f>
        <v>Software di grafica per creazione materiale pubblicitario</v>
      </c>
      <c r="C22" s="9">
        <f>'[1]riepilogo rimborsi richieste1'!AC21</f>
        <v>139.9</v>
      </c>
      <c r="D22" s="9">
        <f>'[1]riepilogo rimborsi richieste1'!AD21</f>
        <v>139.9</v>
      </c>
      <c r="E22" s="1" t="s">
        <v>6</v>
      </c>
      <c r="F22" s="3" t="s">
        <v>16</v>
      </c>
      <c r="G22" s="1" t="s">
        <v>5</v>
      </c>
      <c r="H22" s="2" t="s">
        <v>8</v>
      </c>
      <c r="I22" s="15" t="s">
        <v>11</v>
      </c>
    </row>
    <row r="23" spans="1:10" ht="65" customHeight="1" x14ac:dyDescent="0.35">
      <c r="A23" s="7" t="str">
        <f>'[1]riepilogo rimborsi richieste1'!P22</f>
        <v>Statale A Impatto Zero</v>
      </c>
      <c r="B23" s="8" t="str">
        <f>'[1]riepilogo rimborsi richieste1'!T22</f>
        <v>Account Canva per i Team - abbonamento annuale Canva</v>
      </c>
      <c r="C23" s="9">
        <f>'[1]riepilogo rimborsi richieste1'!AC22</f>
        <v>270</v>
      </c>
      <c r="D23" s="9">
        <f>'[1]riepilogo rimborsi richieste1'!AD22</f>
        <v>240</v>
      </c>
      <c r="E23" s="1" t="s">
        <v>6</v>
      </c>
      <c r="F23" s="3" t="s">
        <v>16</v>
      </c>
      <c r="G23" s="1" t="s">
        <v>5</v>
      </c>
      <c r="H23" s="2" t="s">
        <v>8</v>
      </c>
      <c r="I23" s="15" t="s">
        <v>11</v>
      </c>
    </row>
    <row r="24" spans="1:10" ht="65" customHeight="1" x14ac:dyDescent="0.35">
      <c r="A24" s="7" t="str">
        <f>'[1]riepilogo rimborsi richieste1'!P23</f>
        <v>STUDENTI INDIPENDENTI STATALE</v>
      </c>
      <c r="B24" s="8" t="str">
        <f>'[1]riepilogo rimborsi richieste1'!T23</f>
        <v>Conferenza sul dottorato</v>
      </c>
      <c r="C24" s="9">
        <f>'[1]riepilogo rimborsi richieste1'!AC23</f>
        <v>300</v>
      </c>
      <c r="D24" s="9">
        <f>'[1]riepilogo rimborsi richieste1'!AD23</f>
        <v>200</v>
      </c>
      <c r="E24" s="1" t="s">
        <v>6</v>
      </c>
      <c r="F24" s="3" t="s">
        <v>16</v>
      </c>
      <c r="G24" s="1" t="s">
        <v>5</v>
      </c>
      <c r="H24" s="2" t="s">
        <v>8</v>
      </c>
      <c r="I24" s="15" t="s">
        <v>11</v>
      </c>
    </row>
    <row r="25" spans="1:10" ht="65" customHeight="1" x14ac:dyDescent="0.35">
      <c r="A25" s="7" t="str">
        <f>'[1]riepilogo rimborsi richieste1'!P24</f>
        <v>STUDENTI INDIPENDENTI STATALE</v>
      </c>
      <c r="B25" s="8" t="str">
        <f>'[1]riepilogo rimborsi richieste1'!T24</f>
        <v>Crea il tuo terrario</v>
      </c>
      <c r="C25" s="9">
        <f>'[1]riepilogo rimborsi richieste1'!AC24</f>
        <v>858.8</v>
      </c>
      <c r="D25" s="9">
        <f>'[1]riepilogo rimborsi richieste1'!AD24</f>
        <v>847.6</v>
      </c>
      <c r="E25" s="1" t="s">
        <v>6</v>
      </c>
      <c r="F25" s="3" t="s">
        <v>16</v>
      </c>
      <c r="G25" s="1" t="s">
        <v>5</v>
      </c>
      <c r="H25" s="2" t="s">
        <v>8</v>
      </c>
      <c r="I25" s="15" t="s">
        <v>11</v>
      </c>
    </row>
    <row r="26" spans="1:10" ht="65" customHeight="1" x14ac:dyDescent="0.35">
      <c r="A26" s="7" t="str">
        <f>'[1]riepilogo rimborsi richieste1'!P25</f>
        <v>Studenti indipendenti statale</v>
      </c>
      <c r="B26" s="8" t="str">
        <f>'[1]riepilogo rimborsi richieste1'!T25</f>
        <v>Momenti artistici</v>
      </c>
      <c r="C26" s="9">
        <f>'[1]riepilogo rimborsi richieste1'!AC25</f>
        <v>381.99</v>
      </c>
      <c r="D26" s="9">
        <f>'[1]riepilogo rimborsi richieste1'!AD25</f>
        <v>381.99</v>
      </c>
      <c r="E26" s="1" t="s">
        <v>6</v>
      </c>
      <c r="F26" s="3" t="s">
        <v>16</v>
      </c>
      <c r="G26" s="1" t="s">
        <v>5</v>
      </c>
      <c r="H26" s="2" t="s">
        <v>8</v>
      </c>
      <c r="I26" s="15" t="s">
        <v>11</v>
      </c>
    </row>
    <row r="27" spans="1:10" ht="65" customHeight="1" x14ac:dyDescent="0.35">
      <c r="A27" s="7" t="str">
        <f>'[1]riepilogo rimborsi richieste1'!P26</f>
        <v>STUDENTI INDIPENDENTI STATALE</v>
      </c>
      <c r="B27" s="8" t="str">
        <f>'[1]riepilogo rimborsi richieste1'!T26</f>
        <v>CONFERENZA SULL'ANTIFASCISMO E ATTIVISMO</v>
      </c>
      <c r="C27" s="9">
        <f>'[1]riepilogo rimborsi richieste1'!AC26</f>
        <v>350</v>
      </c>
      <c r="D27" s="9">
        <f>'[1]riepilogo rimborsi richieste1'!AD26</f>
        <v>200</v>
      </c>
      <c r="E27" s="1" t="s">
        <v>6</v>
      </c>
      <c r="F27" s="3" t="s">
        <v>16</v>
      </c>
      <c r="G27" s="1" t="s">
        <v>5</v>
      </c>
      <c r="H27" s="2" t="s">
        <v>8</v>
      </c>
      <c r="I27" s="15" t="s">
        <v>11</v>
      </c>
    </row>
    <row r="28" spans="1:10" ht="65" customHeight="1" x14ac:dyDescent="0.35">
      <c r="A28" s="7" t="str">
        <f>'[1]riepilogo rimborsi richieste1'!P27</f>
        <v>Studenti Indipendenti Statale</v>
      </c>
      <c r="B28" s="8" t="str">
        <f>'[1]riepilogo rimborsi richieste1'!T27</f>
        <v>Programma informatico per creazione di grafiche</v>
      </c>
      <c r="C28" s="9">
        <f>'[1]riepilogo rimborsi richieste1'!AC27</f>
        <v>110</v>
      </c>
      <c r="D28" s="9">
        <f>'[1]riepilogo rimborsi richieste1'!AD27</f>
        <v>109.99</v>
      </c>
      <c r="E28" s="1" t="s">
        <v>6</v>
      </c>
      <c r="F28" s="3" t="s">
        <v>16</v>
      </c>
      <c r="G28" s="1" t="s">
        <v>5</v>
      </c>
      <c r="H28" s="2" t="s">
        <v>8</v>
      </c>
      <c r="I28" s="15" t="s">
        <v>11</v>
      </c>
    </row>
    <row r="29" spans="1:10" ht="65" customHeight="1" x14ac:dyDescent="0.35">
      <c r="A29" s="7" t="str">
        <f>'[1]riepilogo rimborsi richieste1'!P28</f>
        <v>STUDENTI INDIPENDENTI STATALE</v>
      </c>
      <c r="B29" s="8" t="str">
        <f>'[1]riepilogo rimborsi richieste1'!T28</f>
        <v>Scopone Scientificone</v>
      </c>
      <c r="C29" s="9">
        <f>'[1]riepilogo rimborsi richieste1'!AC28</f>
        <v>272.48</v>
      </c>
      <c r="D29" s="9">
        <f>'[1]riepilogo rimborsi richieste1'!AD28</f>
        <v>170.8</v>
      </c>
      <c r="E29" s="1" t="s">
        <v>6</v>
      </c>
      <c r="F29" s="3" t="s">
        <v>16</v>
      </c>
      <c r="G29" s="1" t="s">
        <v>5</v>
      </c>
      <c r="H29" s="2" t="s">
        <v>8</v>
      </c>
      <c r="I29" s="15" t="s">
        <v>11</v>
      </c>
    </row>
    <row r="30" spans="1:10" ht="65" customHeight="1" x14ac:dyDescent="0.35">
      <c r="A30" s="7" t="str">
        <f>'[1]riepilogo rimborsi richieste1'!P29</f>
        <v>STUDENTI INDIPENDENTI STATALE</v>
      </c>
      <c r="B30" s="8" t="str">
        <f>'[1]riepilogo rimborsi richieste1'!T29</f>
        <v>Come fare la birra artigianale</v>
      </c>
      <c r="C30" s="9">
        <f>'[1]riepilogo rimborsi richieste1'!AC29</f>
        <v>350</v>
      </c>
      <c r="D30" s="9">
        <f>'[1]riepilogo rimborsi richieste1'!AD29</f>
        <v>200</v>
      </c>
      <c r="E30" s="1" t="s">
        <v>6</v>
      </c>
      <c r="F30" s="3" t="s">
        <v>16</v>
      </c>
      <c r="G30" s="1" t="s">
        <v>5</v>
      </c>
      <c r="H30" s="2" t="s">
        <v>8</v>
      </c>
      <c r="I30" s="15" t="s">
        <v>11</v>
      </c>
    </row>
    <row r="31" spans="1:10" ht="65" customHeight="1" x14ac:dyDescent="0.35">
      <c r="A31" s="7" t="str">
        <f>'[1]riepilogo rimborsi richieste1'!P30</f>
        <v>STUDENTI INDIPENDENTI STATALE</v>
      </c>
      <c r="B31" s="8" t="str">
        <f>'[1]riepilogo rimborsi richieste1'!T30</f>
        <v>Femminismo e antispecismo: l'intersezione delle idee</v>
      </c>
      <c r="C31" s="9">
        <f>'[1]riepilogo rimborsi richieste1'!AC30</f>
        <v>350</v>
      </c>
      <c r="D31" s="9">
        <f>'[1]riepilogo rimborsi richieste1'!AD30</f>
        <v>200</v>
      </c>
      <c r="E31" s="1" t="s">
        <v>6</v>
      </c>
      <c r="F31" s="3" t="s">
        <v>16</v>
      </c>
      <c r="G31" s="1" t="s">
        <v>5</v>
      </c>
      <c r="H31" s="2" t="s">
        <v>8</v>
      </c>
      <c r="I31" s="15" t="s">
        <v>11</v>
      </c>
    </row>
    <row r="32" spans="1:10" ht="65" customHeight="1" x14ac:dyDescent="0.35">
      <c r="A32" s="7" t="str">
        <f>'[1]riepilogo rimborsi richieste1'!P31</f>
        <v>STUDENTI INDIPENDENTI STATALE</v>
      </c>
      <c r="B32" s="8" t="str">
        <f>'[1]riepilogo rimborsi richieste1'!T31</f>
        <v>Cineforum</v>
      </c>
      <c r="C32" s="9">
        <f>'[1]riepilogo rimborsi richieste1'!AC31</f>
        <v>200</v>
      </c>
      <c r="D32" s="9">
        <f>'[1]riepilogo rimborsi richieste1'!AD31</f>
        <v>200</v>
      </c>
      <c r="E32" s="1" t="s">
        <v>6</v>
      </c>
      <c r="F32" s="3" t="s">
        <v>16</v>
      </c>
      <c r="G32" s="1" t="s">
        <v>5</v>
      </c>
      <c r="H32" s="2" t="s">
        <v>8</v>
      </c>
      <c r="I32" s="15" t="s">
        <v>11</v>
      </c>
    </row>
    <row r="33" spans="1:9" ht="65" customHeight="1" x14ac:dyDescent="0.35">
      <c r="A33" s="7" t="str">
        <f>'[1]riepilogo rimborsi richieste1'!P32</f>
        <v>UNIMAI</v>
      </c>
      <c r="B33" s="8" t="str">
        <f>'[1]riepilogo rimborsi richieste1'!T32</f>
        <v>Coding challenge with Softlab - Volantini</v>
      </c>
      <c r="C33" s="9">
        <f>'[1]riepilogo rimborsi richieste1'!AC32</f>
        <v>175</v>
      </c>
      <c r="D33" s="9">
        <f>'[1]riepilogo rimborsi richieste1'!AD32</f>
        <v>84</v>
      </c>
      <c r="E33" s="1" t="s">
        <v>6</v>
      </c>
      <c r="F33" s="3" t="s">
        <v>16</v>
      </c>
      <c r="G33" s="1" t="s">
        <v>5</v>
      </c>
      <c r="H33" s="2" t="s">
        <v>8</v>
      </c>
      <c r="I33" s="15" t="s">
        <v>11</v>
      </c>
    </row>
    <row r="34" spans="1:9" ht="65" customHeight="1" x14ac:dyDescent="0.35">
      <c r="A34" s="7" t="str">
        <f>'[1]riepilogo rimborsi richieste1'!P33</f>
        <v>Vulcano Statale</v>
      </c>
      <c r="B34" s="8" t="str">
        <f>'[1]riepilogo rimborsi richieste1'!T33</f>
        <v>100 copie di volantini in formato A5</v>
      </c>
      <c r="C34" s="9">
        <f>'[1]riepilogo rimborsi richieste1'!AC33</f>
        <v>30</v>
      </c>
      <c r="D34" s="9">
        <f>'[1]riepilogo rimborsi richieste1'!AD33</f>
        <v>30</v>
      </c>
      <c r="E34" s="1" t="s">
        <v>6</v>
      </c>
      <c r="F34" s="3" t="s">
        <v>16</v>
      </c>
      <c r="G34" s="1" t="s">
        <v>5</v>
      </c>
      <c r="H34" s="2" t="s">
        <v>8</v>
      </c>
      <c r="I34" s="15" t="s">
        <v>11</v>
      </c>
    </row>
    <row r="35" spans="1:9" ht="65" customHeight="1" x14ac:dyDescent="0.35">
      <c r="A35" s="7" t="str">
        <f>'[1]riepilogo rimborsi richieste1'!P34</f>
        <v>Vulcano Statale</v>
      </c>
      <c r="B35" s="8" t="str">
        <f>'[1]riepilogo rimborsi richieste1'!T34</f>
        <v>Rinnovo dominio "vulcanostatale.it"</v>
      </c>
      <c r="C35" s="9">
        <f>'[1]riepilogo rimborsi richieste1'!AC34</f>
        <v>57.32</v>
      </c>
      <c r="D35" s="9">
        <f>'[1]riepilogo rimborsi richieste1'!AD34</f>
        <v>57.32</v>
      </c>
      <c r="E35" s="1" t="s">
        <v>6</v>
      </c>
      <c r="F35" s="3" t="s">
        <v>16</v>
      </c>
      <c r="G35" s="1" t="s">
        <v>5</v>
      </c>
      <c r="H35" s="2" t="s">
        <v>8</v>
      </c>
      <c r="I35" s="15" t="s">
        <v>11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2025 - I sem.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</dc:title>
  <dc:subject/>
  <dc:creator>Unime</dc:creator>
  <dc:description/>
  <cp:lastModifiedBy>Donatella Lucia Ilaria Zema</cp:lastModifiedBy>
  <cp:revision>1</cp:revision>
  <cp:lastPrinted>2024-12-09T10:21:29Z</cp:lastPrinted>
  <dcterms:created xsi:type="dcterms:W3CDTF">2017-04-03T09:20:34Z</dcterms:created>
  <dcterms:modified xsi:type="dcterms:W3CDTF">2025-09-30T14:00:49Z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