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ammi.uniammi.unimi.it\DirezioneTrattamentiEconomiciELavoroAutonomo\11234-SetTrattamentiEconomici\11234-Responsabili\Cuccui Catia\INDENNITA B C D EP e TECNOLOGI_2024\Dati indennita 2024 per sito_trasparenza\"/>
    </mc:Choice>
  </mc:AlternateContent>
  <xr:revisionPtr revIDLastSave="0" documentId="13_ncr:1_{E28829C6-E50F-4230-B6DC-098DD819FC70}" xr6:coauthVersionLast="47" xr6:coauthVersionMax="47" xr10:uidLastSave="{00000000-0000-0000-0000-000000000000}"/>
  <bookViews>
    <workbookView xWindow="-110" yWindow="-110" windowWidth="19420" windowHeight="10420" xr2:uid="{24CBE5C0-2FD1-4DD4-B759-CC79F9EE99DE}"/>
  </bookViews>
  <sheets>
    <sheet name="dati indenn Aree 2024_def" sheetId="1" r:id="rId1"/>
  </sheets>
  <externalReferences>
    <externalReference r:id="rId2"/>
  </externalReferences>
  <definedNames>
    <definedName name="_xlnm.Print_Area" localSheetId="0">'dati indenn Aree 2024_def'!$B$2:$D$14</definedName>
    <definedName name="_xlnm.Database">#REF!</definedName>
    <definedName name="Simulazi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C7" i="1"/>
  <c r="D4" i="1"/>
  <c r="D11" i="1" s="1"/>
  <c r="C4" i="1"/>
  <c r="C11" i="1" s="1"/>
</calcChain>
</file>

<file path=xl/sharedStrings.xml><?xml version="1.0" encoding="utf-8"?>
<sst xmlns="http://schemas.openxmlformats.org/spreadsheetml/2006/main" count="9" uniqueCount="9">
  <si>
    <t>Indennità al personale inquadrato nelle ex categorie B C D - Utilizzo Fondo risorse decentrate ai sensi dell'art. 120 CCNL 2019/2021 - anno 2024</t>
  </si>
  <si>
    <t>TIPOLOGIA DI INCARICO/VALORE INDENNITA' TEORICO*</t>
  </si>
  <si>
    <t>NUMERO INCARICHI</t>
  </si>
  <si>
    <t>SPESA COMPLESSIVA**</t>
  </si>
  <si>
    <t>FUNZIONE SPECIALISTICA</t>
  </si>
  <si>
    <t>POSIZIONE ORGANIZZATIVA</t>
  </si>
  <si>
    <t>Totale complessivo</t>
  </si>
  <si>
    <t>* L'importo corrisponde alla tipologia di indennità e la cifra riportata è quella  annuale indipendentemente dall'effettiva durata dell'incarico</t>
  </si>
  <si>
    <t>** La spesa tiene in considerazione l'effettiva erogazione per i mesi di incarico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</si>
</sst>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\ [$€-410]_-;\-* #,##0\ [$€-410]_-;_-* &quot;-&quot;??\ [$€-410]_-;_-@_-"/>
    <numFmt numFmtId="165" formatCode="_-* #,##0\ &quot;€&quot;_-;\-* #,##0\ &quot;€&quot;_-;_-* &quot;-&quot;??\ &quot;€&quot;_-;_-@_-"/>
    <numFmt numFmtId="166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4" fillId="0" borderId="0" xfId="0" applyFont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Amm%20compl%20premi_AREE_2024_bz.xlsx?A6891192" TargetMode="External"/><Relationship Id="rId1" Type="http://schemas.openxmlformats.org/officeDocument/2006/relationships/externalLinkPath" Target="file:///\\A6891192\Amm%20compl%20premi_AREE_2024_b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indenn bcd 2023"/>
      <sheetName val="SOMME NON UTILIZ 2024_def"/>
      <sheetName val="dati indenn Aree 2024_CONTEGGI"/>
      <sheetName val="dati indenn Aree 2024_def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9EFB-DB6C-48B4-A468-22DE2CC6DF34}">
  <sheetPr>
    <pageSetUpPr fitToPage="1"/>
  </sheetPr>
  <dimension ref="B2:E14"/>
  <sheetViews>
    <sheetView tabSelected="1" workbookViewId="0">
      <selection activeCell="D11" sqref="D11"/>
    </sheetView>
  </sheetViews>
  <sheetFormatPr defaultRowHeight="14.5" x14ac:dyDescent="0.35"/>
  <cols>
    <col min="2" max="2" width="41.453125" customWidth="1"/>
    <col min="3" max="3" width="17.90625" customWidth="1"/>
    <col min="4" max="5" width="19.81640625" customWidth="1"/>
  </cols>
  <sheetData>
    <row r="2" spans="2:5" ht="39.75" customHeight="1" x14ac:dyDescent="0.35">
      <c r="B2" s="1" t="s">
        <v>0</v>
      </c>
      <c r="C2" s="1"/>
      <c r="D2" s="1"/>
    </row>
    <row r="3" spans="2:5" ht="38.25" customHeight="1" x14ac:dyDescent="0.35">
      <c r="B3" s="2" t="s">
        <v>1</v>
      </c>
      <c r="C3" s="2" t="s">
        <v>2</v>
      </c>
      <c r="D3" s="2" t="s">
        <v>3</v>
      </c>
    </row>
    <row r="4" spans="2:5" ht="27" customHeight="1" x14ac:dyDescent="0.35">
      <c r="B4" s="3" t="s">
        <v>4</v>
      </c>
      <c r="C4" s="4">
        <f>SUM(C5:C6)</f>
        <v>129</v>
      </c>
      <c r="D4" s="5">
        <f>SUM(D5:D6)</f>
        <v>145221</v>
      </c>
    </row>
    <row r="5" spans="2:5" ht="15" customHeight="1" x14ac:dyDescent="0.35">
      <c r="B5" s="6">
        <v>1033</v>
      </c>
      <c r="C5" s="7">
        <v>110</v>
      </c>
      <c r="D5" s="8">
        <v>109249</v>
      </c>
    </row>
    <row r="6" spans="2:5" ht="15" customHeight="1" x14ac:dyDescent="0.35">
      <c r="B6" s="6">
        <v>2066</v>
      </c>
      <c r="C6" s="7">
        <v>19</v>
      </c>
      <c r="D6" s="8">
        <v>35972</v>
      </c>
    </row>
    <row r="7" spans="2:5" ht="24" customHeight="1" x14ac:dyDescent="0.35">
      <c r="B7" s="3" t="s">
        <v>5</v>
      </c>
      <c r="C7" s="4">
        <f>SUM(C8:C10)</f>
        <v>211</v>
      </c>
      <c r="D7" s="5">
        <f>SUM(D8:D10)</f>
        <v>482748.0066666666</v>
      </c>
    </row>
    <row r="8" spans="2:5" x14ac:dyDescent="0.35">
      <c r="B8" s="6">
        <v>2066</v>
      </c>
      <c r="C8" s="7">
        <v>139</v>
      </c>
      <c r="D8" s="8">
        <v>257928</v>
      </c>
      <c r="E8" s="9"/>
    </row>
    <row r="9" spans="2:5" x14ac:dyDescent="0.35">
      <c r="B9" s="6">
        <v>3099</v>
      </c>
      <c r="C9" s="7">
        <v>64</v>
      </c>
      <c r="D9" s="8">
        <v>187968.84333333329</v>
      </c>
      <c r="E9" s="9"/>
    </row>
    <row r="10" spans="2:5" x14ac:dyDescent="0.35">
      <c r="B10" s="6">
        <v>5165</v>
      </c>
      <c r="C10" s="7">
        <v>8</v>
      </c>
      <c r="D10" s="8">
        <v>36851.163333333338</v>
      </c>
      <c r="E10" s="9"/>
    </row>
    <row r="11" spans="2:5" ht="24.75" customHeight="1" x14ac:dyDescent="0.35">
      <c r="B11" s="10" t="s">
        <v>6</v>
      </c>
      <c r="C11" s="10">
        <f>C4+C7</f>
        <v>340</v>
      </c>
      <c r="D11" s="11">
        <f>D4+D7</f>
        <v>627969.0066666666</v>
      </c>
    </row>
    <row r="12" spans="2:5" ht="8.25" customHeight="1" x14ac:dyDescent="0.35">
      <c r="D12" s="12"/>
    </row>
    <row r="13" spans="2:5" ht="25.5" customHeight="1" x14ac:dyDescent="0.35">
      <c r="B13" s="13" t="s">
        <v>7</v>
      </c>
      <c r="C13" s="13"/>
      <c r="D13" s="13"/>
    </row>
    <row r="14" spans="2:5" ht="19.5" customHeight="1" x14ac:dyDescent="0.35">
      <c r="B14" s="13" t="s">
        <v>8</v>
      </c>
      <c r="C14" s="13"/>
      <c r="D14" s="13"/>
    </row>
  </sheetData>
  <mergeCells count="3">
    <mergeCell ref="B2:D2"/>
    <mergeCell ref="B13:D13"/>
    <mergeCell ref="B14:D14"/>
  </mergeCells>
  <pageMargins left="0.99" right="0.3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indenn Aree 2024_def</vt:lpstr>
      <vt:lpstr>'dati indenn Aree 2024_def'!Area_stampa</vt:lpstr>
    </vt:vector>
  </TitlesOfParts>
  <Company>Universita degli Studi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Catia Cuccui</dc:creator>
  <cp:lastModifiedBy>Catia Cuccui</cp:lastModifiedBy>
  <dcterms:created xsi:type="dcterms:W3CDTF">2026-01-04T16:38:25Z</dcterms:created>
  <dcterms:modified xsi:type="dcterms:W3CDTF">2026-01-04T16:39:15Z</dcterms:modified>
</cp:coreProperties>
</file>